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23" i="1"/>
</calcChain>
</file>

<file path=xl/sharedStrings.xml><?xml version="1.0" encoding="utf-8"?>
<sst xmlns="http://schemas.openxmlformats.org/spreadsheetml/2006/main" count="146" uniqueCount="104">
  <si>
    <t>Sl. No</t>
  </si>
  <si>
    <t>Name of the Organization</t>
  </si>
  <si>
    <t>Name of the Post</t>
  </si>
  <si>
    <t>Gender</t>
  </si>
  <si>
    <t>Qualification</t>
  </si>
  <si>
    <t>Salary</t>
  </si>
  <si>
    <t>Place of working</t>
  </si>
  <si>
    <t xml:space="preserve">No. of Vacancies </t>
  </si>
  <si>
    <t>Last date to apply</t>
  </si>
  <si>
    <t xml:space="preserve">Counselling Date </t>
  </si>
  <si>
    <t>Venue</t>
  </si>
  <si>
    <t>Note:</t>
  </si>
  <si>
    <t xml:space="preserve">For further details contact:  </t>
  </si>
  <si>
    <t xml:space="preserve">VIKASA </t>
  </si>
  <si>
    <t xml:space="preserve"> www.vikasajobs.com</t>
  </si>
  <si>
    <t xml:space="preserve"> COLLECTORATE - KAKINADA - EAST GODAVARI DISTRICT, </t>
  </si>
  <si>
    <t>Chemical Engineer</t>
  </si>
  <si>
    <t>Production Chemist</t>
  </si>
  <si>
    <t>Total Vacancies :</t>
  </si>
  <si>
    <t>Rs.10,000/-pm</t>
  </si>
  <si>
    <t>Rs.9,000/-pm</t>
  </si>
  <si>
    <t>Diploma(Mech.&amp; Chem),</t>
  </si>
  <si>
    <t>HCL</t>
  </si>
  <si>
    <t>Hyderabad</t>
  </si>
  <si>
    <t>Drivers</t>
  </si>
  <si>
    <t>Vikasa, Kakinada.</t>
  </si>
  <si>
    <t>M-Below 35y</t>
  </si>
  <si>
    <t>Kakinada</t>
  </si>
  <si>
    <t>Technicians</t>
  </si>
  <si>
    <t>M-Below 30y</t>
  </si>
  <si>
    <t>Rs.13000/- to 16000/-</t>
  </si>
  <si>
    <t>Dipl.(Mech.-Istor 2nd class with 1y exp.in Mfg.)ITI(Fitter, Electricle with 1st class, 3y exp.)</t>
  </si>
  <si>
    <t>M- below 27y</t>
  </si>
  <si>
    <t>Professional Security Services</t>
  </si>
  <si>
    <t>10th with Heavy Driving License</t>
  </si>
  <si>
    <t>Security Guards</t>
  </si>
  <si>
    <t>M/F - Below 35y</t>
  </si>
  <si>
    <t>10th pass or fail</t>
  </si>
  <si>
    <r>
      <t>Call Center:</t>
    </r>
    <r>
      <rPr>
        <b/>
        <sz val="12"/>
        <color indexed="8"/>
        <rFont val="Arial"/>
        <family val="2"/>
      </rPr>
      <t xml:space="preserve"> 0884-2352763, 0884-2352764</t>
    </r>
    <r>
      <rPr>
        <sz val="12"/>
        <color indexed="8"/>
        <rFont val="Arial"/>
        <family val="2"/>
      </rPr>
      <t>.  You can send your resumes to :</t>
    </r>
    <r>
      <rPr>
        <b/>
        <sz val="12"/>
        <color indexed="8"/>
        <rFont val="Arial"/>
        <family val="2"/>
      </rPr>
      <t xml:space="preserve"> www.vikasajobs.com</t>
    </r>
  </si>
  <si>
    <t>will be allowed for Interviews without registration.  Any change in date of interview and venue will be mentioned in web site.</t>
  </si>
  <si>
    <t xml:space="preserve">Candidates who are registered with Vikasa within the mention date are only eligible for Interviews.  No other candidates </t>
  </si>
  <si>
    <t>29-01-2015 at 9.30am</t>
  </si>
  <si>
    <t xml:space="preserve">Any Degree  </t>
  </si>
  <si>
    <t>M/F -below 25y</t>
  </si>
  <si>
    <t>Rs.15000/- to 18000/-</t>
  </si>
  <si>
    <t>Covalent Labs</t>
  </si>
  <si>
    <t>Chemist</t>
  </si>
  <si>
    <t>B.Sc(Chem.)</t>
  </si>
  <si>
    <t>Medak</t>
  </si>
  <si>
    <t>30-01-2015 at 9.30am</t>
  </si>
  <si>
    <t>Cheerala      (Prakasam Dist.)</t>
  </si>
  <si>
    <t>ITC (Cheerala)</t>
  </si>
  <si>
    <t>Rs.8,500/-+Attendence bonus 750/-</t>
  </si>
  <si>
    <t>Rs.6,000/-</t>
  </si>
  <si>
    <t>Rs.7,000/-</t>
  </si>
  <si>
    <t>Vertix</t>
  </si>
  <si>
    <t>Voice Technical Support Process</t>
  </si>
  <si>
    <t xml:space="preserve">Chennai </t>
  </si>
  <si>
    <t>Local Job Mela</t>
  </si>
  <si>
    <t>Various Jobs</t>
  </si>
  <si>
    <t>10th to Any Graduation</t>
  </si>
  <si>
    <t>Rs.5000/- to 8000/-</t>
  </si>
  <si>
    <t>East Godavari</t>
  </si>
  <si>
    <t>Accenture</t>
  </si>
  <si>
    <t>Before on   28-1-2015, 5.00pm</t>
  </si>
  <si>
    <t>Before on   29-1-2015, 5.00pm</t>
  </si>
  <si>
    <t>Vacancies list Bullettin  No. 71,  Dt.27-01-2015</t>
  </si>
  <si>
    <t>ABI BPL</t>
  </si>
  <si>
    <t>Branch/Take Over Manager</t>
  </si>
  <si>
    <t>MBA with 2y exp.</t>
  </si>
  <si>
    <t>Negotiable</t>
  </si>
  <si>
    <t>Tele callers</t>
  </si>
  <si>
    <t>M/F-Below 30y</t>
  </si>
  <si>
    <t>Any Graduate</t>
  </si>
  <si>
    <t>Rs.6000/-pm</t>
  </si>
  <si>
    <t>Marketing Executives</t>
  </si>
  <si>
    <t>Inter or Graduation</t>
  </si>
  <si>
    <t>Rs.7000/-</t>
  </si>
  <si>
    <t>Receptionist</t>
  </si>
  <si>
    <t>F-Below 26y</t>
  </si>
  <si>
    <t>Gradution</t>
  </si>
  <si>
    <t>Rs.5500/-pm</t>
  </si>
  <si>
    <t>M/F-Below 35y</t>
  </si>
  <si>
    <t>Shri Ram Chits</t>
  </si>
  <si>
    <t>Business Dev.Executives</t>
  </si>
  <si>
    <t>M- Below 28y</t>
  </si>
  <si>
    <t>Gradution/MBA</t>
  </si>
  <si>
    <t>Rs.8000/-pm</t>
  </si>
  <si>
    <t>28-01-2015 at 9.30am</t>
  </si>
  <si>
    <t>Before on   27-1-2015, 5.00pm</t>
  </si>
  <si>
    <t>To be confirmed</t>
  </si>
  <si>
    <t>M-Modals</t>
  </si>
  <si>
    <t>Healthcare Documentation Trainee</t>
  </si>
  <si>
    <t>Graduation or Post Graduation or B.Tech.</t>
  </si>
  <si>
    <t xml:space="preserve">   with  Good Communication skills.</t>
  </si>
  <si>
    <t>Rs.10,000/-+ Incentives + others  pm</t>
  </si>
  <si>
    <t>02-2-15 at 9.30am</t>
  </si>
  <si>
    <t>Vijayawada</t>
  </si>
  <si>
    <t>Before on   01-2-2015, 5.00pm</t>
  </si>
  <si>
    <t>1-02-2015 at 9.30am</t>
  </si>
  <si>
    <t>Before on   31-1-2015, 5.00pm</t>
  </si>
  <si>
    <t>Leading Pharma Company</t>
  </si>
  <si>
    <t>01-02-2015 at 9.30am</t>
  </si>
  <si>
    <t>B.Sc.(Chem)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</si>
</sst>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6"/>
      <color indexed="8"/>
      <name val="Calibri"/>
      <family val="2"/>
      <charset val="134"/>
    </font>
    <font>
      <b/>
      <sz val="14"/>
      <color indexed="8"/>
      <name val="Calibri"/>
      <family val="2"/>
      <charset val="134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  <charset val="134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u/>
      <sz val="12"/>
      <color rgb="FFFF0000"/>
      <name val="Calibri"/>
      <family val="2"/>
    </font>
    <font>
      <sz val="14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topLeftCell="A7" zoomScale="85" zoomScaleNormal="85" workbookViewId="0">
      <selection activeCell="E15" sqref="E15"/>
    </sheetView>
  </sheetViews>
  <sheetFormatPr defaultRowHeight="15"/>
  <cols>
    <col min="1" max="1" width="6.85546875" customWidth="1"/>
    <col min="2" max="2" width="14" style="4" customWidth="1"/>
    <col min="3" max="3" width="16" style="4" customWidth="1"/>
    <col min="4" max="4" width="15.7109375" style="4" customWidth="1"/>
    <col min="5" max="5" width="18.28515625" style="2" customWidth="1"/>
    <col min="6" max="6" width="15" customWidth="1"/>
    <col min="7" max="7" width="15.28515625" style="2" customWidth="1"/>
    <col min="8" max="8" width="11.28515625" customWidth="1"/>
    <col min="9" max="9" width="12.5703125" customWidth="1"/>
    <col min="10" max="10" width="13.5703125" customWidth="1"/>
    <col min="11" max="11" width="14.42578125" style="31" customWidth="1"/>
  </cols>
  <sheetData>
    <row r="1" spans="1:13" ht="26.25">
      <c r="A1" s="110" t="s">
        <v>13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3" ht="15.75" customHeight="1">
      <c r="A2" s="111" t="s">
        <v>15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3" ht="20.25" customHeight="1">
      <c r="A3" s="112" t="s">
        <v>14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3" ht="21" customHeight="1">
      <c r="A4" s="113" t="s">
        <v>66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3" ht="50.1" customHeight="1">
      <c r="A5" s="5" t="s">
        <v>0</v>
      </c>
      <c r="B5" s="33" t="s">
        <v>1</v>
      </c>
      <c r="C5" s="34" t="s">
        <v>2</v>
      </c>
      <c r="D5" s="5" t="s">
        <v>3</v>
      </c>
      <c r="E5" s="25" t="s">
        <v>4</v>
      </c>
      <c r="F5" s="5" t="s">
        <v>5</v>
      </c>
      <c r="G5" s="25" t="s">
        <v>6</v>
      </c>
      <c r="H5" s="5" t="s">
        <v>7</v>
      </c>
      <c r="I5" s="5" t="s">
        <v>8</v>
      </c>
      <c r="J5" s="5" t="s">
        <v>9</v>
      </c>
      <c r="K5" s="25" t="s">
        <v>10</v>
      </c>
      <c r="L5" s="40"/>
      <c r="M5" s="39"/>
    </row>
    <row r="6" spans="1:13" ht="39.950000000000003" customHeight="1">
      <c r="A6" s="122">
        <v>1</v>
      </c>
      <c r="B6" s="124" t="s">
        <v>67</v>
      </c>
      <c r="C6" s="42" t="s">
        <v>68</v>
      </c>
      <c r="D6" s="99" t="s">
        <v>82</v>
      </c>
      <c r="E6" s="99" t="s">
        <v>69</v>
      </c>
      <c r="F6" s="99" t="s">
        <v>70</v>
      </c>
      <c r="G6" s="99" t="s">
        <v>27</v>
      </c>
      <c r="H6" s="99">
        <v>6</v>
      </c>
      <c r="I6" s="107" t="s">
        <v>89</v>
      </c>
      <c r="J6" s="119" t="s">
        <v>88</v>
      </c>
      <c r="K6" s="101" t="s">
        <v>25</v>
      </c>
      <c r="L6" s="40"/>
      <c r="M6" s="39"/>
    </row>
    <row r="7" spans="1:13" ht="39.950000000000003" customHeight="1">
      <c r="A7" s="127"/>
      <c r="B7" s="125"/>
      <c r="C7" s="42" t="s">
        <v>71</v>
      </c>
      <c r="D7" s="99" t="s">
        <v>72</v>
      </c>
      <c r="E7" s="42" t="s">
        <v>73</v>
      </c>
      <c r="F7" s="99" t="s">
        <v>74</v>
      </c>
      <c r="G7" s="99" t="s">
        <v>27</v>
      </c>
      <c r="H7" s="99">
        <v>15</v>
      </c>
      <c r="I7" s="108"/>
      <c r="J7" s="128"/>
      <c r="K7" s="102"/>
      <c r="L7" s="40"/>
      <c r="M7" s="39"/>
    </row>
    <row r="8" spans="1:13" ht="39.950000000000003" customHeight="1">
      <c r="A8" s="127"/>
      <c r="B8" s="125"/>
      <c r="C8" s="42" t="s">
        <v>75</v>
      </c>
      <c r="D8" s="99" t="s">
        <v>72</v>
      </c>
      <c r="E8" s="42" t="s">
        <v>76</v>
      </c>
      <c r="F8" s="99" t="s">
        <v>77</v>
      </c>
      <c r="G8" s="99" t="s">
        <v>27</v>
      </c>
      <c r="H8" s="99">
        <v>15</v>
      </c>
      <c r="I8" s="108"/>
      <c r="J8" s="128"/>
      <c r="K8" s="102"/>
      <c r="L8" s="40"/>
      <c r="M8" s="39"/>
    </row>
    <row r="9" spans="1:13" ht="39.950000000000003" customHeight="1">
      <c r="A9" s="123"/>
      <c r="B9" s="126"/>
      <c r="C9" s="42" t="s">
        <v>78</v>
      </c>
      <c r="D9" s="99" t="s">
        <v>79</v>
      </c>
      <c r="E9" s="42" t="s">
        <v>80</v>
      </c>
      <c r="F9" s="99" t="s">
        <v>81</v>
      </c>
      <c r="G9" s="99" t="s">
        <v>27</v>
      </c>
      <c r="H9" s="99">
        <v>2</v>
      </c>
      <c r="I9" s="121"/>
      <c r="J9" s="120"/>
      <c r="K9" s="103"/>
      <c r="L9" s="40"/>
      <c r="M9" s="39"/>
    </row>
    <row r="10" spans="1:13" ht="50.1" customHeight="1">
      <c r="A10" s="80">
        <v>2</v>
      </c>
      <c r="B10" s="78" t="s">
        <v>83</v>
      </c>
      <c r="C10" s="42" t="s">
        <v>84</v>
      </c>
      <c r="D10" s="99" t="s">
        <v>85</v>
      </c>
      <c r="E10" s="42" t="s">
        <v>86</v>
      </c>
      <c r="F10" s="99" t="s">
        <v>87</v>
      </c>
      <c r="G10" s="99" t="s">
        <v>27</v>
      </c>
      <c r="H10" s="99">
        <v>40</v>
      </c>
      <c r="I10" s="37" t="s">
        <v>64</v>
      </c>
      <c r="J10" s="82" t="s">
        <v>41</v>
      </c>
      <c r="K10" s="38" t="s">
        <v>25</v>
      </c>
      <c r="L10" s="40"/>
      <c r="M10" s="39"/>
    </row>
    <row r="11" spans="1:13" ht="39.950000000000003" customHeight="1">
      <c r="A11" s="122">
        <v>3</v>
      </c>
      <c r="B11" s="117" t="s">
        <v>33</v>
      </c>
      <c r="C11" s="42" t="s">
        <v>24</v>
      </c>
      <c r="D11" s="74" t="s">
        <v>26</v>
      </c>
      <c r="E11" s="42" t="s">
        <v>34</v>
      </c>
      <c r="F11" s="42" t="s">
        <v>54</v>
      </c>
      <c r="G11" s="76" t="s">
        <v>27</v>
      </c>
      <c r="H11" s="75">
        <v>50</v>
      </c>
      <c r="I11" s="107" t="s">
        <v>64</v>
      </c>
      <c r="J11" s="119" t="s">
        <v>41</v>
      </c>
      <c r="K11" s="101" t="s">
        <v>25</v>
      </c>
    </row>
    <row r="12" spans="1:13" s="12" customFormat="1" ht="39.950000000000003" customHeight="1">
      <c r="A12" s="123"/>
      <c r="B12" s="118"/>
      <c r="C12" s="42" t="s">
        <v>35</v>
      </c>
      <c r="D12" s="42" t="s">
        <v>36</v>
      </c>
      <c r="E12" s="23" t="s">
        <v>37</v>
      </c>
      <c r="F12" s="42" t="s">
        <v>53</v>
      </c>
      <c r="G12" s="76" t="s">
        <v>27</v>
      </c>
      <c r="H12" s="75">
        <v>50</v>
      </c>
      <c r="I12" s="121"/>
      <c r="J12" s="120"/>
      <c r="K12" s="103"/>
    </row>
    <row r="13" spans="1:13" s="12" customFormat="1" ht="50.1" customHeight="1">
      <c r="A13" s="56">
        <v>4</v>
      </c>
      <c r="B13" s="55" t="s">
        <v>45</v>
      </c>
      <c r="C13" s="54" t="s">
        <v>46</v>
      </c>
      <c r="D13" s="54" t="s">
        <v>29</v>
      </c>
      <c r="E13" s="54" t="s">
        <v>47</v>
      </c>
      <c r="F13" s="59" t="s">
        <v>52</v>
      </c>
      <c r="G13" s="54" t="s">
        <v>48</v>
      </c>
      <c r="H13" s="58">
        <v>20</v>
      </c>
      <c r="I13" s="37" t="s">
        <v>65</v>
      </c>
      <c r="J13" s="57" t="s">
        <v>49</v>
      </c>
      <c r="K13" s="38" t="s">
        <v>25</v>
      </c>
    </row>
    <row r="14" spans="1:13" ht="54.95" customHeight="1">
      <c r="A14" s="65">
        <v>5</v>
      </c>
      <c r="B14" s="64" t="s">
        <v>58</v>
      </c>
      <c r="C14" s="54" t="s">
        <v>59</v>
      </c>
      <c r="D14" s="54" t="s">
        <v>36</v>
      </c>
      <c r="E14" s="54" t="s">
        <v>60</v>
      </c>
      <c r="F14" s="66" t="s">
        <v>61</v>
      </c>
      <c r="G14" s="66" t="s">
        <v>62</v>
      </c>
      <c r="H14" s="66">
        <v>200</v>
      </c>
      <c r="I14" s="37" t="s">
        <v>100</v>
      </c>
      <c r="J14" s="100" t="s">
        <v>102</v>
      </c>
      <c r="K14" s="38" t="s">
        <v>25</v>
      </c>
    </row>
    <row r="15" spans="1:13" s="12" customFormat="1" ht="39.950000000000003" customHeight="1">
      <c r="A15" s="105">
        <v>6</v>
      </c>
      <c r="B15" s="114" t="s">
        <v>101</v>
      </c>
      <c r="C15" s="42" t="s">
        <v>17</v>
      </c>
      <c r="D15" s="42" t="s">
        <v>32</v>
      </c>
      <c r="E15" s="42" t="s">
        <v>103</v>
      </c>
      <c r="F15" s="42" t="s">
        <v>20</v>
      </c>
      <c r="G15" s="115"/>
      <c r="H15" s="105">
        <v>100</v>
      </c>
      <c r="I15" s="107" t="s">
        <v>100</v>
      </c>
      <c r="J15" s="109" t="s">
        <v>99</v>
      </c>
      <c r="K15" s="105" t="s">
        <v>25</v>
      </c>
    </row>
    <row r="16" spans="1:13" s="12" customFormat="1" ht="39.950000000000003" customHeight="1">
      <c r="A16" s="105"/>
      <c r="B16" s="114"/>
      <c r="C16" s="42" t="s">
        <v>16</v>
      </c>
      <c r="D16" s="42" t="s">
        <v>32</v>
      </c>
      <c r="E16" s="42" t="s">
        <v>21</v>
      </c>
      <c r="F16" s="42" t="s">
        <v>19</v>
      </c>
      <c r="G16" s="116"/>
      <c r="H16" s="105"/>
      <c r="I16" s="108"/>
      <c r="J16" s="109"/>
      <c r="K16" s="106"/>
    </row>
    <row r="17" spans="1:11" ht="54.95" customHeight="1">
      <c r="A17" s="86">
        <v>7</v>
      </c>
      <c r="B17" s="85" t="s">
        <v>91</v>
      </c>
      <c r="C17" s="90" t="s">
        <v>92</v>
      </c>
      <c r="D17" s="92" t="s">
        <v>72</v>
      </c>
      <c r="E17" s="98" t="s">
        <v>93</v>
      </c>
      <c r="F17" s="91" t="s">
        <v>95</v>
      </c>
      <c r="G17" s="93" t="s">
        <v>97</v>
      </c>
      <c r="H17" s="66">
        <v>100</v>
      </c>
      <c r="I17" s="37" t="s">
        <v>98</v>
      </c>
      <c r="J17" s="94" t="s">
        <v>96</v>
      </c>
      <c r="K17" s="38" t="s">
        <v>25</v>
      </c>
    </row>
    <row r="18" spans="1:11" s="12" customFormat="1" ht="45" customHeight="1">
      <c r="A18" s="87">
        <v>8</v>
      </c>
      <c r="B18" s="88" t="s">
        <v>22</v>
      </c>
      <c r="C18" s="42" t="s">
        <v>56</v>
      </c>
      <c r="D18" s="42" t="s">
        <v>43</v>
      </c>
      <c r="E18" s="97" t="s">
        <v>94</v>
      </c>
      <c r="F18" s="42" t="s">
        <v>44</v>
      </c>
      <c r="G18" s="89" t="s">
        <v>57</v>
      </c>
      <c r="H18" s="87">
        <v>100</v>
      </c>
      <c r="I18" s="37"/>
      <c r="J18" s="95" t="s">
        <v>90</v>
      </c>
      <c r="K18" s="89"/>
    </row>
    <row r="19" spans="1:11" ht="50.1" customHeight="1">
      <c r="A19" s="81" t="s">
        <v>0</v>
      </c>
      <c r="B19" s="79" t="s">
        <v>1</v>
      </c>
      <c r="C19" s="83" t="s">
        <v>2</v>
      </c>
      <c r="D19" s="81" t="s">
        <v>3</v>
      </c>
      <c r="E19" s="81" t="s">
        <v>4</v>
      </c>
      <c r="F19" s="81" t="s">
        <v>5</v>
      </c>
      <c r="G19" s="81" t="s">
        <v>6</v>
      </c>
      <c r="H19" s="81" t="s">
        <v>7</v>
      </c>
      <c r="I19" s="81" t="s">
        <v>8</v>
      </c>
      <c r="J19" s="81" t="s">
        <v>9</v>
      </c>
      <c r="K19" s="81" t="s">
        <v>10</v>
      </c>
    </row>
    <row r="20" spans="1:11" s="12" customFormat="1" ht="45" customHeight="1">
      <c r="A20" s="44">
        <v>9</v>
      </c>
      <c r="B20" s="96" t="s">
        <v>51</v>
      </c>
      <c r="C20" s="36" t="s">
        <v>28</v>
      </c>
      <c r="D20" s="77" t="s">
        <v>29</v>
      </c>
      <c r="E20" s="77" t="s">
        <v>31</v>
      </c>
      <c r="F20" s="36" t="s">
        <v>30</v>
      </c>
      <c r="G20" s="63" t="s">
        <v>50</v>
      </c>
      <c r="H20" s="43">
        <v>50</v>
      </c>
      <c r="I20" s="10"/>
      <c r="J20" s="84" t="s">
        <v>90</v>
      </c>
      <c r="K20" s="43"/>
    </row>
    <row r="21" spans="1:11" ht="39.950000000000003" customHeight="1">
      <c r="A21" s="67">
        <v>10</v>
      </c>
      <c r="B21" s="68" t="s">
        <v>55</v>
      </c>
      <c r="C21" s="36" t="s">
        <v>56</v>
      </c>
      <c r="D21" s="42" t="s">
        <v>43</v>
      </c>
      <c r="E21" s="42" t="s">
        <v>42</v>
      </c>
      <c r="F21" s="42" t="s">
        <v>44</v>
      </c>
      <c r="G21" s="62" t="s">
        <v>23</v>
      </c>
      <c r="H21" s="60">
        <v>100</v>
      </c>
      <c r="I21" s="10"/>
      <c r="J21" s="84" t="s">
        <v>90</v>
      </c>
      <c r="K21" s="61"/>
    </row>
    <row r="22" spans="1:11" ht="39.950000000000003" customHeight="1">
      <c r="A22" s="70">
        <v>11</v>
      </c>
      <c r="B22" s="69" t="s">
        <v>63</v>
      </c>
      <c r="C22" s="36" t="s">
        <v>56</v>
      </c>
      <c r="D22" s="36" t="s">
        <v>43</v>
      </c>
      <c r="E22" s="73" t="s">
        <v>42</v>
      </c>
      <c r="F22" s="42" t="s">
        <v>44</v>
      </c>
      <c r="G22" s="72" t="s">
        <v>23</v>
      </c>
      <c r="H22" s="71">
        <v>100</v>
      </c>
      <c r="I22" s="10"/>
      <c r="J22" s="84" t="s">
        <v>90</v>
      </c>
      <c r="K22" s="70"/>
    </row>
    <row r="23" spans="1:11" ht="20.100000000000001" customHeight="1">
      <c r="A23" s="5"/>
      <c r="B23" s="33"/>
      <c r="C23" s="27"/>
      <c r="D23" s="11" t="s">
        <v>18</v>
      </c>
      <c r="E23" s="24"/>
      <c r="F23" s="6"/>
      <c r="G23" s="9"/>
      <c r="H23" s="3">
        <f>SUM(H11:H22)</f>
        <v>870</v>
      </c>
      <c r="I23" s="8"/>
      <c r="J23" s="7"/>
      <c r="K23" s="26"/>
    </row>
    <row r="24" spans="1:11" ht="20.100000000000001" customHeight="1">
      <c r="A24" s="46"/>
      <c r="B24" s="45"/>
      <c r="C24" s="41"/>
      <c r="D24" s="47"/>
      <c r="E24" s="18"/>
      <c r="F24" s="41"/>
      <c r="G24" s="18"/>
      <c r="H24" s="48"/>
      <c r="I24" s="1"/>
      <c r="J24" s="17"/>
      <c r="K24" s="1"/>
    </row>
    <row r="25" spans="1:11" ht="15" customHeight="1">
      <c r="A25" s="15"/>
      <c r="B25" s="35" t="s">
        <v>11</v>
      </c>
      <c r="C25" s="49" t="s">
        <v>40</v>
      </c>
      <c r="D25" s="50"/>
      <c r="E25" s="51"/>
      <c r="F25" s="50"/>
      <c r="G25" s="51"/>
      <c r="H25" s="52"/>
      <c r="I25" s="52"/>
      <c r="J25" s="52"/>
      <c r="K25" s="52"/>
    </row>
    <row r="26" spans="1:11" ht="15.75">
      <c r="A26" s="1"/>
      <c r="B26" s="17"/>
      <c r="C26" s="53" t="s">
        <v>39</v>
      </c>
      <c r="D26" s="50"/>
      <c r="E26" s="51"/>
      <c r="F26" s="50"/>
      <c r="G26" s="51"/>
      <c r="H26" s="52"/>
      <c r="I26" s="52"/>
      <c r="J26" s="52"/>
      <c r="K26" s="52"/>
    </row>
    <row r="27" spans="1:11" ht="15.75">
      <c r="A27" s="1"/>
      <c r="B27" s="17"/>
      <c r="C27" s="104" t="s">
        <v>12</v>
      </c>
      <c r="D27" s="104"/>
      <c r="E27" s="104"/>
      <c r="F27" s="104"/>
      <c r="G27" s="104"/>
      <c r="H27" s="104"/>
      <c r="I27" s="104"/>
      <c r="J27" s="104"/>
      <c r="K27" s="104"/>
    </row>
    <row r="28" spans="1:11" ht="15.75">
      <c r="A28" s="1"/>
      <c r="B28" s="17"/>
      <c r="C28" s="49" t="s">
        <v>38</v>
      </c>
      <c r="D28" s="16"/>
      <c r="E28" s="19"/>
      <c r="F28" s="19"/>
      <c r="G28" s="19"/>
      <c r="H28" s="19"/>
      <c r="I28" s="19"/>
      <c r="J28" s="19"/>
      <c r="K28" s="28"/>
    </row>
    <row r="29" spans="1:11" ht="15.75">
      <c r="A29" s="1"/>
      <c r="B29" s="17"/>
      <c r="C29" s="21"/>
      <c r="D29" s="21"/>
      <c r="E29" s="20"/>
      <c r="F29" s="20"/>
      <c r="G29" s="20"/>
      <c r="H29" s="20"/>
      <c r="I29" s="20"/>
      <c r="J29" s="20"/>
      <c r="K29" s="29"/>
    </row>
    <row r="30" spans="1:11" ht="15.75">
      <c r="A30" s="12"/>
      <c r="B30" s="17"/>
      <c r="C30" s="32"/>
      <c r="D30" s="22"/>
      <c r="E30" s="18"/>
      <c r="F30" s="22"/>
      <c r="G30" s="18"/>
      <c r="H30" s="1"/>
      <c r="I30" s="1"/>
      <c r="J30" s="1"/>
      <c r="K30" s="1"/>
    </row>
    <row r="31" spans="1:11" ht="15.75">
      <c r="A31" s="12"/>
      <c r="B31" s="13"/>
      <c r="C31" s="13"/>
      <c r="D31" s="13"/>
      <c r="E31" s="14"/>
      <c r="F31" s="12"/>
      <c r="G31" s="14"/>
      <c r="H31" s="12"/>
      <c r="I31" s="12"/>
      <c r="J31" s="12"/>
      <c r="K31" s="30"/>
    </row>
  </sheetData>
  <mergeCells count="22">
    <mergeCell ref="A15:A16"/>
    <mergeCell ref="A1:K1"/>
    <mergeCell ref="A2:K2"/>
    <mergeCell ref="A3:K3"/>
    <mergeCell ref="A4:K4"/>
    <mergeCell ref="B15:B16"/>
    <mergeCell ref="G15:G16"/>
    <mergeCell ref="B11:B12"/>
    <mergeCell ref="J11:J12"/>
    <mergeCell ref="I11:I12"/>
    <mergeCell ref="K11:K12"/>
    <mergeCell ref="A11:A12"/>
    <mergeCell ref="B6:B9"/>
    <mergeCell ref="A6:A9"/>
    <mergeCell ref="I6:I9"/>
    <mergeCell ref="J6:J9"/>
    <mergeCell ref="K6:K9"/>
    <mergeCell ref="C27:K27"/>
    <mergeCell ref="K15:K16"/>
    <mergeCell ref="I15:I16"/>
    <mergeCell ref="J15:J16"/>
    <mergeCell ref="H15:H16"/>
  </mergeCells>
  <pageMargins left="0.2" right="0.2" top="0.21" bottom="0.18" header="0.2" footer="0.18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2015-01-30T12:00:55Z</dcterms:modified>
</cp:coreProperties>
</file>